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5438AEC-1CEF-439D-B2FC-850DA9A4314B}" xr6:coauthVersionLast="47" xr6:coauthVersionMax="47" xr10:uidLastSave="{00000000-0000-0000-0000-000000000000}"/>
  <bookViews>
    <workbookView xWindow="-120" yWindow="-120" windowWidth="29040" windowHeight="17640" xr2:uid="{4C47E941-CEAA-42BA-BA5F-FD62F5157F64}"/>
  </bookViews>
  <sheets>
    <sheet name="全国展開型・講師派遣型" sheetId="2"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19" i="2"/>
  <c r="B6" i="2"/>
  <c r="B7" i="2"/>
  <c r="B9" i="2"/>
  <c r="B12" i="2"/>
  <c r="B17" i="2"/>
  <c r="B16" i="2"/>
  <c r="B22" i="2"/>
  <c r="B11" i="2"/>
  <c r="B5" i="2"/>
  <c r="B10" i="2"/>
  <c r="B21" i="2"/>
  <c r="B13" i="2"/>
  <c r="B18" i="2"/>
  <c r="B14" i="2"/>
  <c r="B20" i="2"/>
  <c r="B15" i="2"/>
</calcChain>
</file>

<file path=xl/sharedStrings.xml><?xml version="1.0" encoding="utf-8"?>
<sst xmlns="http://schemas.openxmlformats.org/spreadsheetml/2006/main" count="98" uniqueCount="66">
  <si>
    <t>令和5年度補正予算 デジタル活用支援推進事業  質問会QA</t>
  </si>
  <si>
    <t>#</t>
    <phoneticPr fontId="3"/>
  </si>
  <si>
    <t>大分類</t>
    <rPh sb="0" eb="3">
      <t>ダイブンルイ</t>
    </rPh>
    <phoneticPr fontId="2"/>
  </si>
  <si>
    <t>小分類</t>
    <rPh sb="0" eb="3">
      <t>ショウブンルイ</t>
    </rPh>
    <phoneticPr fontId="2"/>
  </si>
  <si>
    <t>関係書類</t>
    <rPh sb="0" eb="2">
      <t>カンケイ</t>
    </rPh>
    <rPh sb="2" eb="4">
      <t>ショルイ</t>
    </rPh>
    <phoneticPr fontId="2"/>
  </si>
  <si>
    <t>質問</t>
    <rPh sb="0" eb="2">
      <t>シツモン</t>
    </rPh>
    <phoneticPr fontId="2"/>
  </si>
  <si>
    <t>回答</t>
    <rPh sb="0" eb="2">
      <t>カイトウ</t>
    </rPh>
    <phoneticPr fontId="2"/>
  </si>
  <si>
    <t>更新日</t>
    <rPh sb="0" eb="3">
      <t>コウシンビ</t>
    </rPh>
    <phoneticPr fontId="2"/>
  </si>
  <si>
    <t>講師派遣型</t>
  </si>
  <si>
    <t>事業実施条件</t>
    <rPh sb="0" eb="4">
      <t>ジギョウジッシ</t>
    </rPh>
    <rPh sb="4" eb="6">
      <t>ジョウケン</t>
    </rPh>
    <phoneticPr fontId="2"/>
  </si>
  <si>
    <t>公募要領</t>
    <rPh sb="0" eb="4">
      <t>コウボヨウリョウ</t>
    </rPh>
    <phoneticPr fontId="2"/>
  </si>
  <si>
    <t>１）講師派遣型の3県10市町村の条件がありますが、申請時点で各市町村の関係者と講師派遣について了承や認知、約束などの必要がありますでしょうか？
２）地域連携型について、連携する自治体がすでに一件でもあれば申請は可能でしょうか？また公開時期もだいたいでよいのでお教えいただきたいです。</t>
  </si>
  <si>
    <t>1)了承や認知、約束は必要ございません。
2）地域連携型の公募開始までお待ちください。</t>
    <phoneticPr fontId="2"/>
  </si>
  <si>
    <t>特定市町村派遣について、公募要項２４ページにある　事象実施条件②ウ　講師派遣が依頼できる依頼先について金融機関と明記がありますが、この金融機関については該当地域に支店が有る無しは関係しないのでしょうか？</t>
    <phoneticPr fontId="2"/>
  </si>
  <si>
    <t>公募要領P24事業実施条件②派遣先の条件ア、イを満たしている金融機関であれば、支店の有無は問いません。
該当の特定市町村にて講習会を実施いただければ問題ございません。</t>
    <phoneticPr fontId="2"/>
  </si>
  <si>
    <t>特定市町村の派遣依頼について、ⅷ）申請者からの申し出を受け、営利を目的としない団体等本事業の目的に合致する団体として執行団体が講習会の実施前に承認したものがありますが、町内会、自治会、自治協議会等の地域自治組織、地域で活動する高齢者サロン・防災士組織等も含まれる認識でよいでしょうか？</t>
    <rPh sb="106" eb="108">
      <t>チイキ</t>
    </rPh>
    <rPh sb="109" eb="111">
      <t>カツドウ</t>
    </rPh>
    <rPh sb="113" eb="116">
      <t>コウレイシャ</t>
    </rPh>
    <rPh sb="120" eb="125">
      <t>ボウサイシソシキ</t>
    </rPh>
    <rPh sb="125" eb="126">
      <t>トウ</t>
    </rPh>
    <phoneticPr fontId="2"/>
  </si>
  <si>
    <t>採択された場合、事業実施期間中に派遣先からの講習会実施確認依頼があった後に事務局で確認いたしますので、その際に改めてご連絡をお願いいたします。詳細な団体の情報をお伺いし、公募要領P24事業実施条件②派遣先の条件ア、イ、ウを満たしていることを承認可能か判断いたします。</t>
    <rPh sb="0" eb="2">
      <t>サイタク</t>
    </rPh>
    <phoneticPr fontId="2"/>
  </si>
  <si>
    <t>講師派遣型
地域連携型</t>
    <phoneticPr fontId="2"/>
  </si>
  <si>
    <t>複数申請</t>
    <rPh sb="0" eb="4">
      <t>フクスウシンセイ</t>
    </rPh>
    <phoneticPr fontId="2"/>
  </si>
  <si>
    <t>ー</t>
    <phoneticPr fontId="2"/>
  </si>
  <si>
    <t>講師派遣型（特定市町村派遣ＴＹＰＥ）を申請して、地域連携型も後の公開内容を見て２重に応募することは可能でしょうか？</t>
    <phoneticPr fontId="2"/>
  </si>
  <si>
    <r>
      <rPr>
        <sz val="12"/>
        <color rgb="FF000000"/>
        <rFont val="Yu Gothic UI"/>
        <family val="3"/>
        <charset val="128"/>
      </rPr>
      <t>地域連携型の詳細は公募要領のアップまでお待ちいただきたいですが、講師派遣型・地域連携型で申請される場合は、</t>
    </r>
    <r>
      <rPr>
        <sz val="12"/>
        <rFont val="Yu Gothic UI"/>
        <family val="3"/>
        <charset val="128"/>
      </rPr>
      <t>事業実施の計画及び申請毎に係る</t>
    </r>
    <r>
      <rPr>
        <sz val="12"/>
        <color rgb="FF000000"/>
        <rFont val="Yu Gothic UI"/>
        <family val="3"/>
        <charset val="128"/>
      </rPr>
      <t>経費をそれぞれの申請で区分して計上する必要がございます。また、講習会実施についてもそれぞれの申請で問題なく遂行できるように計画を立てることや、講師・人員の確保が必要となります。</t>
    </r>
    <phoneticPr fontId="2"/>
  </si>
  <si>
    <t>講師派遣型</t>
    <phoneticPr fontId="2"/>
  </si>
  <si>
    <t>派遣先との調整</t>
    <rPh sb="0" eb="3">
      <t>ハケンサキ</t>
    </rPh>
    <rPh sb="5" eb="7">
      <t>チョウセイ</t>
    </rPh>
    <phoneticPr fontId="2"/>
  </si>
  <si>
    <t xml:space="preserve">補助金決定後に、市町村及び派遣可能団体へこちらから声かけなどをすることは可能ですか？　あくまでも依頼をまつことしかできないのでしょうか
</t>
  </si>
  <si>
    <t>講師派遣型の事業実施団体の問い合わせ窓口を派遣先へ向けてご案内いたしますが、事業実施団体自ら事前に声掛けを行うことは可能でございます。
詳細は別途案内となりますので、情報公開までお待ちいただけますと幸いです。</t>
    <phoneticPr fontId="2"/>
  </si>
  <si>
    <t>共通</t>
    <rPh sb="0" eb="2">
      <t>キョウツウ</t>
    </rPh>
    <phoneticPr fontId="2"/>
  </si>
  <si>
    <t>講師研修</t>
    <rPh sb="0" eb="4">
      <t>コウシケンシュウ</t>
    </rPh>
    <phoneticPr fontId="2"/>
  </si>
  <si>
    <t xml:space="preserve">講師実施に、研修への参加が必須とありますが、研修費用は無料の認識であっていますでしょうか？
</t>
  </si>
  <si>
    <t>研修受講は無料でございますが、研修受講に関する人件費を経費として申請することはできません。</t>
  </si>
  <si>
    <t>アンケート</t>
    <phoneticPr fontId="2"/>
  </si>
  <si>
    <t>受講者のアンケートについて。アンケートは紙ベースでもらい代理入力は可能でしょうか。
昨年度講師をしたのですが、アンケートの文字が小さくて回答できない人が多々発生したため。</t>
    <phoneticPr fontId="2"/>
  </si>
  <si>
    <t>講習会受講後のアンケートはWeb対応になります。</t>
    <phoneticPr fontId="2"/>
  </si>
  <si>
    <t>講師派遣型　特定市町村について（応用講座開催の考え方について）　
１講座につき1つの応用講座が必須（複数日・複数場所は１講座としてカウント）とありますが　こちらの認識としては、派遣依頼元毎に応用講座が必要ということであっていますでしょうか。
・同依頼元で複数日
・複数場所で開催時（どこかで１回開催）
・依頼元や市町村等が異なる場合は、その都度基本＋応用講座を入れる必要があるとの認識であっていますでしょうか　</t>
    <phoneticPr fontId="2"/>
  </si>
  <si>
    <t>募集要領P25に記載の通り、１講習会とは、複数日・複数場所であっても、１つの計画として申請するものを１講習会としております。応用講座（⑮～⑰を除く14 講座が対象）について、１講習会ごとに必ず１コマ以上含めてください。</t>
    <phoneticPr fontId="2"/>
  </si>
  <si>
    <t>複数申請</t>
  </si>
  <si>
    <t>ー</t>
  </si>
  <si>
    <t>講師派遣型を応募申請後に、地域連携型の内容が合致する場合に、講師派遣型の事業を行わない場合、ペナルティや申請取り下げなどは必要ありますでしょうか？</t>
  </si>
  <si>
    <t>申請の取り下げを行う場合は、事務局の定める手続きを行っていただく必要がございますので、その際に別途事務局にご相談ください。</t>
    <phoneticPr fontId="2"/>
  </si>
  <si>
    <t>収支計画</t>
  </si>
  <si>
    <t>経理処理マニュアル</t>
  </si>
  <si>
    <t>障がい者向けの講座を開催した場合、通訳士や補助者を社会福祉協議会や手話サークルにサポート依頼を出す場合の予算について計上は可能でしょうか？</t>
    <rPh sb="49" eb="51">
      <t>バアイ</t>
    </rPh>
    <phoneticPr fontId="2"/>
  </si>
  <si>
    <t>事業を行うために必要な経費の中で、補助事業者が直接実施することができないもの、又は適当でないものについて、他の事業者に委託・外注するために必要な経費（ほかの経費項目に含まれるものを除く。）は、原則、計上可能でございます。但し、条件等がございますので、詳細は、近日、公開予定の経理処理マニュアルをご参照ください。</t>
    <phoneticPr fontId="2"/>
  </si>
  <si>
    <t>事業実施条件</t>
  </si>
  <si>
    <t>公募要領</t>
  </si>
  <si>
    <t>講師派遣型 特定市町村について、講師の派遣実績が、3県10市町村に満たない場合、補助金の対象外になるかと思いますが、自己負担の事業になる以外に、何かデメリットになるようなことがありますか？</t>
  </si>
  <si>
    <t>公募要領P38の実施方法等②に記載部分の質問かと思われますが未達の場合、交付決定取り消しの場合がございます。</t>
  </si>
  <si>
    <t xml:space="preserve">補助率等について </t>
  </si>
  <si>
    <t>９名以上で　講師１名及び講師またはアシスタント２名　最大３名上限とありますが　依頼元が２０名程度募集をした場合、３名ではアシスタントが足りなくなると思います　その際に、追加したアシスタントへの人件費は計上不可ということでしょうか？　または、上限200万円以内であれば計上可能でしょうか？　</t>
  </si>
  <si>
    <t>講師派遣型において、講習会を実施する講師の人数の上限は定めません。ただし、交付決定額の算定に当たっては、講師は１講習会あたり３名までを上限とし、受講予定者数に応じて、算定ください。（募集要領P25 ２)⑧参照）</t>
    <phoneticPr fontId="2"/>
  </si>
  <si>
    <t>共通</t>
  </si>
  <si>
    <t>その他</t>
  </si>
  <si>
    <t>応用講座の標準教材</t>
  </si>
  <si>
    <t>講師研修、e-Learningを開始できる時期はいつ頃でしょうか？</t>
    <rPh sb="0" eb="4">
      <t>コウシケンシュウ</t>
    </rPh>
    <rPh sb="26" eb="27">
      <t>ゴロ</t>
    </rPh>
    <phoneticPr fontId="2"/>
  </si>
  <si>
    <t>申し訳ございません。近日公開を予定しております。公開までお待ちくださいませ。</t>
  </si>
  <si>
    <t>特定市町村講師派遣型の3都道府県は旅費交通費の範囲で任意選択してよろしいでしょうか？</t>
  </si>
  <si>
    <t>対象経費としての旅費交通費についてのご質問でよろしいでしょうか。
特定市町村の旅費においても、「公募要領　別紙１ 旅費規程」の通りとしてください。</t>
    <phoneticPr fontId="2"/>
  </si>
  <si>
    <t>講師派遣型：事業着手＝自治体様からの派遣依頼書のご提出でよいでしょうか？（自治体様側での、会場確保、広報準備等は進めていただく）</t>
  </si>
  <si>
    <t>事業着手は、自治体や派遣依頼先の事業実施団体によって異なるため一概には言えませんが、
採択事業者が決定する前の自治体の会場の確保、公報準備等は控えていただくようにお願いいたします。</t>
    <phoneticPr fontId="2"/>
  </si>
  <si>
    <t>講師派遣型：特定市町村派遣ＴＹＰＥ補助率等についてb）特定市町村派遣ＴＹＰＥ「Ⅰ、Ⅱの合計」又は「 200 万円」のうち小さい額と記載ありますが、実施地域ごとに上限200万の補助という認識で間違いないでしょうか？</t>
  </si>
  <si>
    <t>実施地域ごとに上限200万の補助ではなく、１申請における補助金の上限が「Ⅰ、Ⅱの合計」又は「 200 万円」のうち小さい額となります。</t>
    <phoneticPr fontId="2"/>
  </si>
  <si>
    <t>講師派遣型：全国派遣ＴＹＰＥの応募資格に【イ 上記アの者を対象としたインストラクター（通信キャリアのサービス及び接客スキル等を教える業務）に現に従事しており、通信サービス及び接客スキルについて、ア以上の能力を有する者】と記載ありますが、その条件に該当するか否かはどのように証明するのでしょうか？</t>
  </si>
  <si>
    <t>（ア）の者を対象としたインストラクター（通信キャリアのサービスおよび接客スキル当を教える業務）に現に従事していることが確認できる資料等を、申請時に体制図として添付してください。審査基準については恐れ入りますが回答いたしかねます。</t>
  </si>
  <si>
    <t>-</t>
  </si>
  <si>
    <t>講師派遣型の場合、自治体側は最低何回開催しなければならない等はあるか？</t>
  </si>
  <si>
    <t>公募要領P.25に「１講習会あたりの最低実施コマ数は１コマ以上とし、上限は定めないものとする。」と記載がございます。
また、実施される講座の内容につきましても記載がございますのでご確認ください。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</si>
</sst>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Yu Gothic UI"/>
      <family val="2"/>
      <charset val="128"/>
    </font>
    <font>
      <sz val="10"/>
      <color theme="1"/>
      <name val="Yu Gothic UI"/>
      <family val="3"/>
      <charset val="128"/>
    </font>
    <font>
      <sz val="6"/>
      <name val="Yu Gothic UI"/>
      <family val="2"/>
      <charset val="128"/>
    </font>
    <font>
      <sz val="6"/>
      <name val="游ゴシック"/>
      <family val="2"/>
      <charset val="128"/>
      <scheme val="minor"/>
    </font>
    <font>
      <b/>
      <sz val="10"/>
      <color theme="1"/>
      <name val="Yu Gothic UI"/>
      <family val="3"/>
      <charset val="128"/>
    </font>
    <font>
      <b/>
      <sz val="12"/>
      <color theme="1"/>
      <name val="Yu Gothic UI"/>
      <family val="3"/>
      <charset val="128"/>
    </font>
    <font>
      <sz val="12"/>
      <color theme="1"/>
      <name val="Yu Gothic UI"/>
      <family val="3"/>
      <charset val="128"/>
    </font>
    <font>
      <b/>
      <sz val="12"/>
      <color theme="0"/>
      <name val="Yu Gothic UI"/>
      <family val="3"/>
      <charset val="128"/>
    </font>
    <font>
      <b/>
      <sz val="12"/>
      <name val="Yu Gothic UI"/>
      <family val="3"/>
      <charset val="128"/>
    </font>
    <font>
      <sz val="12"/>
      <name val="Yu Gothic UI"/>
      <family val="3"/>
      <charset val="128"/>
    </font>
    <font>
      <sz val="11"/>
      <color rgb="FF000000"/>
      <name val="Yu Gothic UI"/>
      <family val="3"/>
      <charset val="128"/>
    </font>
    <font>
      <sz val="12"/>
      <color rgb="FF000000"/>
      <name val="Yu Gothic UI"/>
      <family val="3"/>
      <charset val="128"/>
    </font>
  </fonts>
  <fills count="6">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Alignment="1">
      <alignment vertical="top"/>
    </xf>
    <xf numFmtId="0" fontId="1" fillId="0" borderId="0" xfId="0" applyFont="1" applyAlignment="1">
      <alignment vertical="top" wrapText="1"/>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vertical="center" wrapText="1"/>
    </xf>
    <xf numFmtId="0" fontId="5" fillId="0" borderId="0" xfId="0" applyFont="1" applyAlignment="1">
      <alignment horizontal="right" vertical="center"/>
    </xf>
    <xf numFmtId="0" fontId="8"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left" vertical="center"/>
    </xf>
    <xf numFmtId="0" fontId="6" fillId="4" borderId="1" xfId="0" applyFont="1" applyFill="1" applyBorder="1" applyAlignment="1">
      <alignment vertical="center" wrapText="1"/>
    </xf>
    <xf numFmtId="0" fontId="6" fillId="4" borderId="2" xfId="0" applyFont="1" applyFill="1" applyBorder="1" applyAlignment="1">
      <alignment horizontal="left" vertical="center"/>
    </xf>
    <xf numFmtId="14" fontId="6" fillId="4" borderId="1" xfId="0" applyNumberFormat="1" applyFont="1" applyFill="1" applyBorder="1" applyAlignment="1">
      <alignment horizontal="left"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center" vertical="center"/>
    </xf>
    <xf numFmtId="0" fontId="6" fillId="4" borderId="1" xfId="0" applyFont="1" applyFill="1" applyBorder="1" applyAlignment="1">
      <alignment vertical="top" wrapText="1"/>
    </xf>
    <xf numFmtId="0" fontId="9" fillId="4" borderId="1" xfId="0" applyFont="1" applyFill="1" applyBorder="1" applyAlignment="1">
      <alignment horizontal="left" vertical="center"/>
    </xf>
    <xf numFmtId="0" fontId="11" fillId="5" borderId="2" xfId="0" applyFont="1" applyFill="1" applyBorder="1" applyAlignment="1">
      <alignment horizontal="left" vertical="center"/>
    </xf>
    <xf numFmtId="0" fontId="11" fillId="5" borderId="1" xfId="0" applyFont="1" applyFill="1" applyBorder="1" applyAlignment="1">
      <alignment horizontal="left" vertical="center"/>
    </xf>
    <xf numFmtId="0" fontId="11" fillId="5" borderId="1" xfId="0" applyFont="1" applyFill="1" applyBorder="1" applyAlignment="1">
      <alignment vertical="center" wrapText="1"/>
    </xf>
    <xf numFmtId="0" fontId="10" fillId="5" borderId="1" xfId="0" applyFont="1" applyFill="1" applyBorder="1" applyAlignment="1">
      <alignmen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7"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D56A1-911A-42AF-9564-EFA71480212C}">
  <sheetPr>
    <tabColor theme="9"/>
    <pageSetUpPr fitToPage="1"/>
  </sheetPr>
  <dimension ref="B1:H22"/>
  <sheetViews>
    <sheetView showGridLines="0" tabSelected="1" zoomScale="70" zoomScaleNormal="70" workbookViewId="0">
      <pane xSplit="2" ySplit="4" topLeftCell="C5" activePane="bottomRight" state="frozen"/>
      <selection pane="topRight" activeCell="C1" sqref="C1"/>
      <selection pane="bottomLeft" activeCell="A5" sqref="A5"/>
      <selection pane="bottomRight"/>
    </sheetView>
  </sheetViews>
  <sheetFormatPr defaultColWidth="9" defaultRowHeight="14.25" x14ac:dyDescent="0.3"/>
  <cols>
    <col min="1" max="1" width="4.75" style="3" customWidth="1"/>
    <col min="2" max="2" width="4.625" style="3" customWidth="1"/>
    <col min="3" max="3" width="18.75" style="3" customWidth="1"/>
    <col min="4" max="4" width="24" style="3" customWidth="1"/>
    <col min="5" max="5" width="32.625" style="3" customWidth="1"/>
    <col min="6" max="6" width="75.375" style="5" customWidth="1"/>
    <col min="7" max="7" width="90" style="3" customWidth="1"/>
    <col min="8" max="8" width="19.75" style="3" customWidth="1"/>
    <col min="9" max="16384" width="9" style="3"/>
  </cols>
  <sheetData>
    <row r="1" spans="2:8" s="1" customFormat="1" x14ac:dyDescent="0.3">
      <c r="F1" s="2"/>
    </row>
    <row r="2" spans="2:8" ht="36" customHeight="1" x14ac:dyDescent="0.3">
      <c r="B2" s="26" t="s">
        <v>0</v>
      </c>
      <c r="C2" s="26"/>
      <c r="D2" s="26"/>
      <c r="E2" s="26"/>
      <c r="F2" s="26"/>
      <c r="G2" s="26"/>
      <c r="H2" s="26"/>
    </row>
    <row r="3" spans="2:8" ht="28.5" customHeight="1" x14ac:dyDescent="0.3">
      <c r="F3" s="2"/>
      <c r="H3" s="6"/>
    </row>
    <row r="4" spans="2:8" s="4" customFormat="1" ht="28.5" customHeight="1" x14ac:dyDescent="0.3">
      <c r="B4" s="7" t="s">
        <v>1</v>
      </c>
      <c r="C4" s="7" t="s">
        <v>2</v>
      </c>
      <c r="D4" s="7" t="s">
        <v>3</v>
      </c>
      <c r="E4" s="7" t="s">
        <v>4</v>
      </c>
      <c r="F4" s="7" t="s">
        <v>5</v>
      </c>
      <c r="G4" s="7" t="s">
        <v>6</v>
      </c>
      <c r="H4" s="7" t="s">
        <v>7</v>
      </c>
    </row>
    <row r="5" spans="2:8" ht="77.25" customHeight="1" x14ac:dyDescent="0.3">
      <c r="B5" s="8">
        <f t="shared" ref="B5:B22" si="0">ROW()-ROW($B$4)</f>
        <v>1</v>
      </c>
      <c r="C5" s="9" t="s">
        <v>8</v>
      </c>
      <c r="D5" s="9" t="s">
        <v>9</v>
      </c>
      <c r="E5" s="9" t="s">
        <v>10</v>
      </c>
      <c r="F5" s="13" t="s">
        <v>11</v>
      </c>
      <c r="G5" s="10" t="s">
        <v>12</v>
      </c>
      <c r="H5" s="12"/>
    </row>
    <row r="6" spans="2:8" ht="70.5" customHeight="1" x14ac:dyDescent="0.3">
      <c r="B6" s="8">
        <f t="shared" si="0"/>
        <v>2</v>
      </c>
      <c r="C6" s="9" t="s">
        <v>8</v>
      </c>
      <c r="D6" s="9" t="s">
        <v>9</v>
      </c>
      <c r="E6" s="9" t="s">
        <v>10</v>
      </c>
      <c r="F6" s="13" t="s">
        <v>13</v>
      </c>
      <c r="G6" s="10" t="s">
        <v>14</v>
      </c>
      <c r="H6" s="12"/>
    </row>
    <row r="7" spans="2:8" ht="78" customHeight="1" x14ac:dyDescent="0.3">
      <c r="B7" s="8">
        <f t="shared" si="0"/>
        <v>3</v>
      </c>
      <c r="C7" s="9" t="s">
        <v>8</v>
      </c>
      <c r="D7" s="9" t="s">
        <v>9</v>
      </c>
      <c r="E7" s="9" t="s">
        <v>10</v>
      </c>
      <c r="F7" s="13" t="s">
        <v>15</v>
      </c>
      <c r="G7" s="10" t="s">
        <v>16</v>
      </c>
      <c r="H7" s="12"/>
    </row>
    <row r="8" spans="2:8" ht="83.25" customHeight="1" x14ac:dyDescent="0.3">
      <c r="B8" s="8">
        <f t="shared" si="0"/>
        <v>4</v>
      </c>
      <c r="C8" s="13" t="s">
        <v>17</v>
      </c>
      <c r="D8" s="9" t="s">
        <v>18</v>
      </c>
      <c r="E8" s="11" t="s">
        <v>19</v>
      </c>
      <c r="F8" s="10" t="s">
        <v>20</v>
      </c>
      <c r="G8" s="10" t="s">
        <v>21</v>
      </c>
      <c r="H8" s="12"/>
    </row>
    <row r="9" spans="2:8" ht="60" customHeight="1" x14ac:dyDescent="0.3">
      <c r="B9" s="8">
        <f t="shared" si="0"/>
        <v>5</v>
      </c>
      <c r="C9" s="9" t="s">
        <v>22</v>
      </c>
      <c r="D9" s="9" t="s">
        <v>23</v>
      </c>
      <c r="E9" s="11" t="s">
        <v>19</v>
      </c>
      <c r="F9" s="13" t="s">
        <v>24</v>
      </c>
      <c r="G9" s="13" t="s">
        <v>25</v>
      </c>
      <c r="H9" s="12"/>
    </row>
    <row r="10" spans="2:8" ht="40.5" customHeight="1" x14ac:dyDescent="0.3">
      <c r="B10" s="8">
        <f t="shared" si="0"/>
        <v>6</v>
      </c>
      <c r="C10" s="16" t="s">
        <v>26</v>
      </c>
      <c r="D10" s="9" t="s">
        <v>27</v>
      </c>
      <c r="E10" s="9" t="s">
        <v>10</v>
      </c>
      <c r="F10" s="15" t="s">
        <v>28</v>
      </c>
      <c r="G10" s="10" t="s">
        <v>29</v>
      </c>
      <c r="H10" s="12"/>
    </row>
    <row r="11" spans="2:8" ht="45.75" customHeight="1" x14ac:dyDescent="0.3">
      <c r="B11" s="8">
        <f t="shared" si="0"/>
        <v>7</v>
      </c>
      <c r="C11" s="9" t="s">
        <v>26</v>
      </c>
      <c r="D11" s="9" t="s">
        <v>30</v>
      </c>
      <c r="E11" s="11" t="s">
        <v>19</v>
      </c>
      <c r="F11" s="10" t="s">
        <v>31</v>
      </c>
      <c r="G11" s="10" t="s">
        <v>32</v>
      </c>
      <c r="H11" s="12"/>
    </row>
    <row r="12" spans="2:8" ht="128.25" customHeight="1" x14ac:dyDescent="0.3">
      <c r="B12" s="8">
        <f t="shared" si="0"/>
        <v>8</v>
      </c>
      <c r="C12" s="9" t="s">
        <v>8</v>
      </c>
      <c r="D12" s="9" t="s">
        <v>9</v>
      </c>
      <c r="E12" s="9" t="s">
        <v>10</v>
      </c>
      <c r="F12" s="10" t="s">
        <v>33</v>
      </c>
      <c r="G12" s="10" t="s">
        <v>34</v>
      </c>
      <c r="H12" s="12"/>
    </row>
    <row r="13" spans="2:8" ht="65.25" customHeight="1" x14ac:dyDescent="0.3">
      <c r="B13" s="8">
        <f t="shared" si="0"/>
        <v>9</v>
      </c>
      <c r="C13" s="18" t="s">
        <v>8</v>
      </c>
      <c r="D13" s="18" t="s">
        <v>35</v>
      </c>
      <c r="E13" s="17" t="s">
        <v>36</v>
      </c>
      <c r="F13" s="19" t="s">
        <v>37</v>
      </c>
      <c r="G13" s="10" t="s">
        <v>38</v>
      </c>
      <c r="H13" s="12"/>
    </row>
    <row r="14" spans="2:8" ht="72" customHeight="1" x14ac:dyDescent="0.3">
      <c r="B14" s="8">
        <f t="shared" si="0"/>
        <v>10</v>
      </c>
      <c r="C14" s="18" t="s">
        <v>8</v>
      </c>
      <c r="D14" s="18" t="s">
        <v>39</v>
      </c>
      <c r="E14" s="18" t="s">
        <v>40</v>
      </c>
      <c r="F14" s="10" t="s">
        <v>41</v>
      </c>
      <c r="G14" s="10" t="s">
        <v>42</v>
      </c>
      <c r="H14" s="12"/>
    </row>
    <row r="15" spans="2:8" ht="62.25" customHeight="1" x14ac:dyDescent="0.3">
      <c r="B15" s="14">
        <f t="shared" si="0"/>
        <v>11</v>
      </c>
      <c r="C15" s="18" t="s">
        <v>8</v>
      </c>
      <c r="D15" s="18" t="s">
        <v>43</v>
      </c>
      <c r="E15" s="18" t="s">
        <v>44</v>
      </c>
      <c r="F15" s="19" t="s">
        <v>45</v>
      </c>
      <c r="G15" s="20" t="s">
        <v>46</v>
      </c>
      <c r="H15" s="12"/>
    </row>
    <row r="16" spans="2:8" ht="75.75" customHeight="1" x14ac:dyDescent="0.3">
      <c r="B16" s="8">
        <f t="shared" si="0"/>
        <v>12</v>
      </c>
      <c r="C16" s="18" t="s">
        <v>8</v>
      </c>
      <c r="D16" s="18" t="s">
        <v>47</v>
      </c>
      <c r="E16" s="18" t="s">
        <v>44</v>
      </c>
      <c r="F16" s="19" t="s">
        <v>48</v>
      </c>
      <c r="G16" s="10" t="s">
        <v>49</v>
      </c>
      <c r="H16" s="12"/>
    </row>
    <row r="17" spans="2:8" ht="42.75" customHeight="1" x14ac:dyDescent="0.3">
      <c r="B17" s="8">
        <f t="shared" si="0"/>
        <v>13</v>
      </c>
      <c r="C17" s="21" t="s">
        <v>50</v>
      </c>
      <c r="D17" s="22" t="s">
        <v>51</v>
      </c>
      <c r="E17" s="21" t="s">
        <v>52</v>
      </c>
      <c r="F17" s="23" t="s">
        <v>53</v>
      </c>
      <c r="G17" s="23" t="s">
        <v>54</v>
      </c>
      <c r="H17" s="12"/>
    </row>
    <row r="18" spans="2:8" ht="57.75" customHeight="1" x14ac:dyDescent="0.3">
      <c r="B18" s="8">
        <f t="shared" si="0"/>
        <v>14</v>
      </c>
      <c r="C18" s="18" t="s">
        <v>8</v>
      </c>
      <c r="D18" s="24" t="s">
        <v>43</v>
      </c>
      <c r="E18" s="18" t="s">
        <v>44</v>
      </c>
      <c r="F18" s="19" t="s">
        <v>55</v>
      </c>
      <c r="G18" s="10" t="s">
        <v>56</v>
      </c>
      <c r="H18" s="12"/>
    </row>
    <row r="19" spans="2:8" ht="57" customHeight="1" x14ac:dyDescent="0.3">
      <c r="B19" s="8">
        <f t="shared" si="0"/>
        <v>15</v>
      </c>
      <c r="C19" s="18" t="s">
        <v>8</v>
      </c>
      <c r="D19" s="24" t="s">
        <v>43</v>
      </c>
      <c r="E19" s="17" t="s">
        <v>36</v>
      </c>
      <c r="F19" s="19" t="s">
        <v>57</v>
      </c>
      <c r="G19" s="10" t="s">
        <v>58</v>
      </c>
      <c r="H19" s="12"/>
    </row>
    <row r="20" spans="2:8" ht="71.25" customHeight="1" x14ac:dyDescent="0.3">
      <c r="B20" s="8">
        <f t="shared" si="0"/>
        <v>16</v>
      </c>
      <c r="C20" s="18" t="s">
        <v>8</v>
      </c>
      <c r="D20" s="24" t="s">
        <v>51</v>
      </c>
      <c r="E20" s="18" t="s">
        <v>44</v>
      </c>
      <c r="F20" s="25" t="s">
        <v>59</v>
      </c>
      <c r="G20" s="10" t="s">
        <v>60</v>
      </c>
      <c r="H20" s="12"/>
    </row>
    <row r="21" spans="2:8" ht="75" customHeight="1" x14ac:dyDescent="0.3">
      <c r="B21" s="8">
        <f t="shared" si="0"/>
        <v>17</v>
      </c>
      <c r="C21" s="18" t="s">
        <v>8</v>
      </c>
      <c r="D21" s="24" t="s">
        <v>43</v>
      </c>
      <c r="E21" s="18" t="s">
        <v>44</v>
      </c>
      <c r="F21" s="19" t="s">
        <v>61</v>
      </c>
      <c r="G21" s="19" t="s">
        <v>62</v>
      </c>
      <c r="H21" s="12"/>
    </row>
    <row r="22" spans="2:8" ht="65.25" customHeight="1" x14ac:dyDescent="0.3">
      <c r="B22" s="8">
        <f t="shared" si="0"/>
        <v>18</v>
      </c>
      <c r="C22" s="18" t="s">
        <v>8</v>
      </c>
      <c r="D22" s="24" t="s">
        <v>51</v>
      </c>
      <c r="E22" s="18" t="s">
        <v>63</v>
      </c>
      <c r="F22" s="19" t="s">
        <v>64</v>
      </c>
      <c r="G22" s="10" t="s">
        <v>65</v>
      </c>
      <c r="H22" s="12"/>
    </row>
  </sheetData>
  <mergeCells count="1">
    <mergeCell ref="B2:H2"/>
  </mergeCells>
  <phoneticPr fontId="2"/>
  <pageMargins left="0.7" right="0.7" top="0.75" bottom="0.75" header="0.3" footer="0.3"/>
  <pageSetup paperSize="9" scale="3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全国展開型・講師派遣型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2024-04-11T02:10:14Z</dcterms:created>
  <dcterms:modified xsi:type="dcterms:W3CDTF">2024-04-11T02:13:39Z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2024-04-11T02:10:19Z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efd76a15-3fb0-4923-9f21-1db658f3f466</vt:lpwstr>
  </property>
  <property fmtid="{D5CDD505-2E9C-101B-9397-08002B2CF9AE}" pid="8" name="MSIP_Label_ea60d57e-af5b-4752-ac57-3e4f28ca11dc_ContentBits">
    <vt:lpwstr>0</vt:lpwstr>
  </property>
</Properties>
</file>